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lastokeskus.sharepoint.com/sites/tms_TiedonlaatukehikkoTIHATP3-Tiedonlaatukuvaukset/Jaetut asiakirjat/Tiedon laatukuvaukset/Laatukuvaus yhteenvedot/"/>
    </mc:Choice>
  </mc:AlternateContent>
  <xr:revisionPtr revIDLastSave="6" documentId="13_ncr:1_{8D33E184-9FFF-47E4-A202-C518AF769977}" xr6:coauthVersionLast="47" xr6:coauthVersionMax="47" xr10:uidLastSave="{03193089-AAE1-4C51-90E2-A13BA7AC34C0}"/>
  <bookViews>
    <workbookView xWindow="-110" yWindow="-110" windowWidth="19420" windowHeight="10560" xr2:uid="{B27CED77-9F87-4DDF-A8C5-7D7B74FA9115}"/>
  </bookViews>
  <sheets>
    <sheet name="Kuvattavan tiedon esittely" sheetId="2" r:id="rId1"/>
    <sheet name="Arvionnin yhteenveto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<sst xmlns="http://schemas.openxmlformats.org/spreadsheetml/2006/main" count="111" uniqueCount="91">
  <si>
    <t>Kriteeri</t>
  </si>
  <si>
    <t>Mittari</t>
  </si>
  <si>
    <t>Tietoa mittarista</t>
  </si>
  <si>
    <t>Mittarin saama arvo</t>
  </si>
  <si>
    <t>Ajantasaisuus</t>
  </si>
  <si>
    <t>Viiteajankohta</t>
  </si>
  <si>
    <t>Ajankohta, jota tietoaineisto kuvaa.</t>
  </si>
  <si>
    <t>Tarkistusajankohta</t>
  </si>
  <si>
    <t>Tietoaineiston viimeisin tarkistusajankohta.</t>
  </si>
  <si>
    <t>Muutosajankohta</t>
  </si>
  <si>
    <t>Tietoaineiston viimeisin muutosajankohta.</t>
  </si>
  <si>
    <t>Luontiajankohta</t>
  </si>
  <si>
    <t>Ajankohta, josta lähtien tietoaineiston tietoja on ollut saatavilla.</t>
  </si>
  <si>
    <t>Alkuperäisyys</t>
  </si>
  <si>
    <t>Tietolähde</t>
  </si>
  <si>
    <t>Kohdeyksiköiden ja ominaisuustietojen lähdetiedot ovat saatavilla (%)</t>
  </si>
  <si>
    <t>Tiedon elinkaari</t>
  </si>
  <si>
    <t>Tietoaineiston elinkaari on määritelty ja kuvaus on saatavilla.</t>
  </si>
  <si>
    <t>Kattavuus</t>
  </si>
  <si>
    <t>Ajallinen tavoitekattavuus</t>
  </si>
  <si>
    <t>Tietoaineiston ajallinen tavoitekattavuus on määritelty.</t>
  </si>
  <si>
    <t>Alueellinen tavoitekattavuus</t>
  </si>
  <si>
    <t>Tietoaineiston alueellinen tavoitekattavuus on määritelty.</t>
  </si>
  <si>
    <t>Tavoitekohdeyksiköt</t>
  </si>
  <si>
    <t>Tietoaineiston tavoitekohdeyksiköitä on määritelty tarkemmin esim. aineistokuvauksessa.</t>
  </si>
  <si>
    <t>Tavoiteominaisuuksissa puutteita</t>
  </si>
  <si>
    <t xml:space="preserve">Tietoaineiston tavoiteominaisuuksista jokin puuttuu tietoaineistosta. </t>
  </si>
  <si>
    <t>Puuttuvat kohdeyksiköt</t>
  </si>
  <si>
    <t xml:space="preserve">Puuttuvien kohdeyksiköiden määrä. </t>
  </si>
  <si>
    <t>Ylimääräiset kohdeyksiköt</t>
  </si>
  <si>
    <t>Ylimääräisten kohdeyksiköiden määrä</t>
  </si>
  <si>
    <t>Puutteelliset kohdeyksiköt</t>
  </si>
  <si>
    <t>Yhdenkin puuttuvan tiedon omaava kohdeyksikkö on puutteellinen kohdeyksikkö.</t>
  </si>
  <si>
    <t>Puutteelliset ominaisuustiedot</t>
  </si>
  <si>
    <t xml:space="preserve">Kohdeyksiköiden osuus puuttuvan arvon ominaisuuden suhteen tarkasteltuna. </t>
  </si>
  <si>
    <t>Johdonmukaisuus</t>
  </si>
  <si>
    <t>Tieto loogisuustarkastettu</t>
  </si>
  <si>
    <t>Tietoaineiston tiedot on tarkastettu loogisuusehdoin.</t>
  </si>
  <si>
    <t>Metatietojen ymmärrettävyys</t>
  </si>
  <si>
    <t>Aineistokuvaus</t>
  </si>
  <si>
    <t>Tietoaineiston kieliversiot aineistokuvauksesta</t>
  </si>
  <si>
    <t>Käsitteiden määritelmät</t>
  </si>
  <si>
    <t>Tietoaineiston keskeisten käsitteiden kieliversiot</t>
  </si>
  <si>
    <t>Asiakaspalauteväylä</t>
  </si>
  <si>
    <t>Suositustenmukaisuus</t>
  </si>
  <si>
    <t>Noudatettavat säädökset ja suositukset</t>
  </si>
  <si>
    <t>Tietoaineiston standardit, käytännöt ja säädökset listattu</t>
  </si>
  <si>
    <t>Koneluettavuus</t>
  </si>
  <si>
    <t>Tietoaineiston tietomalli</t>
  </si>
  <si>
    <t>Tietoaineiston rakenne tietomallin mukainen</t>
  </si>
  <si>
    <t>Kohdeyksikön pysyvä tunniste</t>
  </si>
  <si>
    <t>Tietoaineiston kohdeyksiköillä on tietoaineistokohtainen pysyvä tunniste</t>
  </si>
  <si>
    <t>Koneluettavuuden asiakaspalaute</t>
  </si>
  <si>
    <t>Koneluettavuuden palauteväylä</t>
  </si>
  <si>
    <t>Käyttöoikeudet</t>
  </si>
  <si>
    <t>Käyttöoikeus</t>
  </si>
  <si>
    <t>Kenen käytettävissä tietoaineisto on</t>
  </si>
  <si>
    <t>Käytön rajoitukset</t>
  </si>
  <si>
    <t>Käyttötarkoituksen rajaukset</t>
  </si>
  <si>
    <t>Oikea-aikaisuus</t>
  </si>
  <si>
    <t>Määräpäivien noudattaminen</t>
  </si>
  <si>
    <t>Tietoaineiston toimitusaikataulua, mahdollinen toimitusviive</t>
  </si>
  <si>
    <t>Päivitystiheys</t>
  </si>
  <si>
    <t xml:space="preserve">Tietoaineiston säännöllinen päivitystiheys. </t>
  </si>
  <si>
    <t>-</t>
  </si>
  <si>
    <t>Kuvattava ominaisuus 5</t>
  </si>
  <si>
    <t>Yritysten toimipaikkojen liikevaihto/henkilö</t>
  </si>
  <si>
    <t>Yritysten toimipaikkojen liikevaihto/henkilö (1 000 euroa)</t>
  </si>
  <si>
    <t>Kuvattava ominaisuus 4</t>
  </si>
  <si>
    <t>Varsinaisen toiminnan myyntituotot, joista on vähennetty myönnetyt alennukset sekä arvonlisävero ja muut välittömästi myynnin määrään perustuvat verot.</t>
  </si>
  <si>
    <t>Yritysten toimipaikkojen liikevaihto (1 000 euroa)</t>
  </si>
  <si>
    <t>Kuvattava ominaisuus 3</t>
  </si>
  <si>
    <t>Henkilöstön lukumäärä käsittää palkansaajat sekä yrittäjät. Palkattu henkilöstö on muunnettu kokovuosityöllisiksi siten, että esimerkiksi puolipäiväinen työntekijä vastaa puolta henkilöä ja kaksi puolivuotista työntekijää vastaa yhtä kokovuosityöllistä.</t>
  </si>
  <si>
    <t>Yritysten toimipaikkojen henkilöstö (htv)</t>
  </si>
  <si>
    <t>Kuvattava ominaisuus 2</t>
  </si>
  <si>
    <t>Yritysten toimipaikkojen lukumäärä yhteensä</t>
  </si>
  <si>
    <t>Yritysten toimipaikat (lkm)</t>
  </si>
  <si>
    <t>Kuvattava ominaisuus 1</t>
  </si>
  <si>
    <t>Alueellinen yritystoimintatilasto kuvaa Suomessa toimivien yritysten toimipaikkojen rakennetta ja toimintaa alueittain, toimialoittain ja kokoluokittain.</t>
  </si>
  <si>
    <t>Alueellinen yritystoiminta, Yritysten toimipaikat toimialoittain ja maakunnittain</t>
  </si>
  <si>
    <t>Tietoaineistokokonaisuus</t>
  </si>
  <si>
    <t>Linkki lisätietoihin</t>
  </si>
  <si>
    <t>Tiivis kuvaus</t>
  </si>
  <si>
    <t>Nimi</t>
  </si>
  <si>
    <t>Laatukuvauksen kohde</t>
  </si>
  <si>
    <t>Kuvattavan tiedon esittely</t>
  </si>
  <si>
    <t>Laatuarvioinnin yhteenveto</t>
  </si>
  <si>
    <t>Alueellinen yritystoimintatilasto kuvaa Suomessa toimivien yritysten toimipaikkojen rakennetta ja toimintaa alueittain, toimialoittain ja kokoluokittain.
Perusmuuttujia ovat: toimipaikkojen lukumäärä, henkilöstön lukumäärä, liikevaihto, tuotannon bruttoarvo ja -jalostusarvo. Tilaston yhteydessä esitetään tilastotietoja myös julkisyhteisöjen toimipaikoista. että kuvattavan ominaisuuden nimi kopioituu tästä suoraan mittarin arvojen välilehdelle tietojen täyttämisen helpottamiseksi.</t>
  </si>
  <si>
    <t>Ymmärrettävyyden asiakaspalaute</t>
  </si>
  <si>
    <t>Alueellinen yritystoimintatilasto: tilaston kuvaus (stat.fi)</t>
  </si>
  <si>
    <t>Lisätietoja tilastosta (stat.fi)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</si>
</sst>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2"/>
      <color theme="1"/>
      <name val="Arial"/>
      <family val="2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sz val="16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53081"/>
        <bgColor rgb="FF253081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Protection="0">
      <alignment readingOrder="1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9" fontId="2" fillId="3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9" fontId="2" fillId="3" borderId="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2" applyFont="1">
      <alignment readingOrder="1"/>
    </xf>
  </cellXfs>
  <cellStyles count="3">
    <cellStyle name="Hyperlinkki" xfId="1" builtinId="8"/>
    <cellStyle name="Normaali" xfId="0" builtinId="0"/>
    <cellStyle name="Otsikko 1 2" xfId="2" xr:uid="{CC5AF7F4-D81F-4E56-871B-F68E94E05A5A}"/>
  </cellStyles>
  <dxfs count="17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000000"/>
          <bgColor rgb="FFC6EFCE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rial"/>
        <family val="2"/>
        <scheme val="none"/>
      </font>
      <fill>
        <patternFill patternType="solid">
          <fgColor rgb="FF253081"/>
          <bgColor rgb="FF25308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0000"/>
      </font>
      <fill>
        <patternFill patternType="solid">
          <bgColor rgb="FFC6EFCE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k perustaulukko" pivot="0" count="7" xr9:uid="{67AFBC94-1762-4A2A-80BE-C2039090FEDA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uthj\Desktop\Laatuarviointi\Viimeistellyt%20arvioinnit\Alueellinen%20yritystoimintatilasto_13ww_270323_Mirankommentit_visualisointivers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atukriteerit ja mittarit"/>
      <sheetName val="Kuvattavan tiedon esittely"/>
      <sheetName val="Tietoaineistotason mittarit"/>
      <sheetName val="Ominaisuustason mittarit"/>
      <sheetName val="Arvionnin yhteenveto"/>
    </sheetNames>
    <sheetDataSet>
      <sheetData sheetId="0"/>
      <sheetData sheetId="1"/>
      <sheetData sheetId="2">
        <row r="4">
          <cell r="F4" t="str">
            <v>kyllä</v>
          </cell>
        </row>
        <row r="5">
          <cell r="F5" t="str">
            <v>2018-2021</v>
          </cell>
        </row>
        <row r="6">
          <cell r="F6" t="str">
            <v>Vuodesta 2013</v>
          </cell>
        </row>
        <row r="7">
          <cell r="F7">
            <v>44988</v>
          </cell>
        </row>
        <row r="8">
          <cell r="F8">
            <v>44988</v>
          </cell>
        </row>
        <row r="9">
          <cell r="F9" t="str">
            <v>kyllä</v>
          </cell>
        </row>
        <row r="10">
          <cell r="F10" t="str">
            <v>kyllä</v>
          </cell>
        </row>
        <row r="11">
          <cell r="F11" t="str">
            <v>kyllä</v>
          </cell>
        </row>
        <row r="12">
          <cell r="F12" t="str">
            <v>ei</v>
          </cell>
        </row>
        <row r="13">
          <cell r="F13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1</v>
          </cell>
        </row>
        <row r="18">
          <cell r="F18" t="str">
            <v>ei</v>
          </cell>
        </row>
        <row r="19">
          <cell r="F19" t="str">
            <v>suomi, ruotsi, englanti</v>
          </cell>
        </row>
        <row r="20">
          <cell r="F20" t="str">
            <v>suomi</v>
          </cell>
        </row>
        <row r="21">
          <cell r="F21" t="str">
            <v>kyllä</v>
          </cell>
        </row>
        <row r="22">
          <cell r="F22" t="str">
            <v>kyllä</v>
          </cell>
        </row>
        <row r="23">
          <cell r="F23" t="str">
            <v>kyllä</v>
          </cell>
        </row>
        <row r="24">
          <cell r="F24" t="str">
            <v>Kyllä</v>
          </cell>
        </row>
        <row r="25">
          <cell r="F25" t="str">
            <v>ei</v>
          </cell>
        </row>
        <row r="26">
          <cell r="F26" t="str">
            <v>Kaikille avoin</v>
          </cell>
        </row>
        <row r="27">
          <cell r="F27" t="str">
            <v>ei rajoituksia</v>
          </cell>
        </row>
        <row r="28">
          <cell r="F28" t="str">
            <v>ei viivettä</v>
          </cell>
        </row>
        <row r="29">
          <cell r="F29" t="str">
            <v>Vuosittain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A0FBE6-AEF5-45A8-939B-645514638F9C}" name="esittelytiedot6" displayName="esittelytiedot6" ref="A3:D9" totalsRowShown="0">
  <autoFilter ref="A3:D9" xr:uid="{352BF6F3-DFE1-4059-9C22-38BFC8FB8112}">
    <filterColumn colId="0" hiddenButton="1"/>
    <filterColumn colId="1" hiddenButton="1"/>
    <filterColumn colId="2" hiddenButton="1"/>
    <filterColumn colId="3" hiddenButton="1"/>
  </autoFilter>
  <tableColumns count="4">
    <tableColumn id="1" xr3:uid="{49859C5A-FF17-4686-9F84-5D34BCD22D1D}" name="Laatukuvauksen kohde" dataDxfId="9"/>
    <tableColumn id="2" xr3:uid="{A335FE09-412F-49D5-9884-45EA6F48A35B}" name="Nimi"/>
    <tableColumn id="3" xr3:uid="{2E2E755E-692A-4644-9566-43E9A7E4EEBA}" name="Tiivis kuvaus"/>
    <tableColumn id="4" xr3:uid="{4B0E67A3-4C31-410D-A092-D28B71A01B07}" name="Linkki lisätietoihin" dataDxfId="0"/>
  </tableColumns>
  <tableStyleInfo name="tk perustaulukko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000163-3A78-47CA-AE72-0D99CC1B70CF}" name="Taulukko2" displayName="Taulukko2" ref="A2:D28" totalsRowShown="0" headerRowDxfId="7" dataDxfId="6" tableBorderDxfId="5">
  <autoFilter ref="A2:D28" xr:uid="{EC5483E0-98B0-4FAC-89F8-F3E04146CC90}"/>
  <tableColumns count="4">
    <tableColumn id="1" xr3:uid="{6088817D-B730-4196-B599-3570D36BA902}" name="Kriteeri" dataDxfId="4"/>
    <tableColumn id="2" xr3:uid="{4778B177-817D-4E67-922E-1070AFC9DB9C}" name="Mittari" dataDxfId="3"/>
    <tableColumn id="3" xr3:uid="{3A7C0F5D-52F5-4FC6-AFDC-36E932CD41FE}" name="Tietoa mittarista" dataDxfId="2"/>
    <tableColumn id="4" xr3:uid="{74CE3515-1357-4BBC-A903-89C28A5F2BFB}" name="Mittarin saama arvo" dataDxfId="1"/>
  </tableColumns>
  <tableStyleInfo name="tk perustaulukko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.fi/tilasto/dokumentaatio/alyr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stat.fi/tilasto/dokumentaatio/alyr" TargetMode="External"/><Relationship Id="rId1" Type="http://schemas.openxmlformats.org/officeDocument/2006/relationships/hyperlink" Target="https://stat.fi/tilasto/aly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tat.fi/tilasto/dokumentaatio/alyr" TargetMode="External"/><Relationship Id="rId4" Type="http://schemas.openxmlformats.org/officeDocument/2006/relationships/hyperlink" Target="https://www.stat.fi/tilasto/dokumentaatio/aly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4143-9401-4E2D-B718-AB4E54985D60}">
  <dimension ref="A1:D9"/>
  <sheetViews>
    <sheetView tabSelected="1" zoomScale="66" zoomScaleNormal="66" workbookViewId="0"/>
  </sheetViews>
  <sheetFormatPr defaultRowHeight="15.5" x14ac:dyDescent="0.35"/>
  <cols>
    <col min="1" max="1" width="44.4609375" style="21" customWidth="1"/>
    <col min="2" max="2" width="41.3046875" customWidth="1"/>
    <col min="3" max="3" width="56" customWidth="1"/>
    <col min="4" max="4" width="20.07421875" style="21" customWidth="1"/>
  </cols>
  <sheetData>
    <row r="1" spans="1:4" ht="30.75" customHeight="1" x14ac:dyDescent="0.4">
      <c r="A1" s="25" t="s">
        <v>85</v>
      </c>
    </row>
    <row r="2" spans="1:4" ht="158.5" customHeight="1" x14ac:dyDescent="0.35">
      <c r="A2" s="23" t="s">
        <v>87</v>
      </c>
    </row>
    <row r="3" spans="1:4" ht="20" customHeight="1" x14ac:dyDescent="0.35">
      <c r="A3" s="21" t="s">
        <v>84</v>
      </c>
      <c r="B3" t="s">
        <v>83</v>
      </c>
      <c r="C3" t="s">
        <v>82</v>
      </c>
      <c r="D3" s="21" t="s">
        <v>81</v>
      </c>
    </row>
    <row r="4" spans="1:4" ht="46.5" x14ac:dyDescent="0.35">
      <c r="A4" s="21" t="s">
        <v>80</v>
      </c>
      <c r="B4" s="23" t="s">
        <v>79</v>
      </c>
      <c r="C4" s="24" t="s">
        <v>78</v>
      </c>
      <c r="D4" s="22" t="s">
        <v>90</v>
      </c>
    </row>
    <row r="5" spans="1:4" ht="46.5" x14ac:dyDescent="0.35">
      <c r="A5" s="21" t="s">
        <v>77</v>
      </c>
      <c r="B5" s="23" t="s">
        <v>76</v>
      </c>
      <c r="C5" s="24" t="s">
        <v>75</v>
      </c>
      <c r="D5" s="22" t="s">
        <v>89</v>
      </c>
    </row>
    <row r="6" spans="1:4" ht="62" x14ac:dyDescent="0.35">
      <c r="A6" s="21" t="s">
        <v>74</v>
      </c>
      <c r="B6" s="23" t="s">
        <v>73</v>
      </c>
      <c r="C6" s="23" t="s">
        <v>72</v>
      </c>
      <c r="D6" s="22" t="s">
        <v>89</v>
      </c>
    </row>
    <row r="7" spans="1:4" ht="46.5" x14ac:dyDescent="0.35">
      <c r="A7" s="21" t="s">
        <v>71</v>
      </c>
      <c r="B7" s="23" t="s">
        <v>70</v>
      </c>
      <c r="C7" s="24" t="s">
        <v>69</v>
      </c>
      <c r="D7" s="22" t="s">
        <v>89</v>
      </c>
    </row>
    <row r="8" spans="1:4" ht="46.5" x14ac:dyDescent="0.35">
      <c r="A8" s="21" t="s">
        <v>68</v>
      </c>
      <c r="B8" s="23" t="s">
        <v>67</v>
      </c>
      <c r="C8" s="24" t="s">
        <v>66</v>
      </c>
      <c r="D8" s="22" t="s">
        <v>89</v>
      </c>
    </row>
    <row r="9" spans="1:4" ht="39.5" customHeight="1" x14ac:dyDescent="0.35">
      <c r="A9" s="21" t="s">
        <v>65</v>
      </c>
      <c r="B9" t="s">
        <v>64</v>
      </c>
    </row>
  </sheetData>
  <hyperlinks>
    <hyperlink ref="D4" r:id="rId1" xr:uid="{37D79F22-8403-4517-B4C3-B441A4F3B5EF}"/>
    <hyperlink ref="D5" r:id="rId2" location="K%C3%A4sitteet" xr:uid="{3209354D-3947-42C3-9BF7-5C3AE9DDDD8B}"/>
    <hyperlink ref="D6" r:id="rId3" location="K%C3%A4sitteet" xr:uid="{A2C73453-4CCD-4757-A284-6E0E33D1E8C2}"/>
    <hyperlink ref="D7" r:id="rId4" location="K%C3%A4sitteet" xr:uid="{F153234C-BC40-43CD-8A20-456528934327}"/>
    <hyperlink ref="D8" r:id="rId5" location="K%C3%A4sitteet" xr:uid="{29F1A444-0E57-4A70-A4AE-1AD5FC64B847}"/>
  </hyperlinks>
  <pageMargins left="0.7" right="0.7" top="0.75" bottom="0.75" header="0.3" footer="0.3"/>
  <pageSetup paperSize="9" orientation="portrait" verticalDpi="0"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244-F2C3-48D1-91C3-00B20BD30C47}">
  <dimension ref="A1:D28"/>
  <sheetViews>
    <sheetView zoomScale="77" zoomScaleNormal="77" workbookViewId="0"/>
  </sheetViews>
  <sheetFormatPr defaultRowHeight="15.5" x14ac:dyDescent="0.35"/>
  <cols>
    <col min="1" max="1" width="21.15234375" bestFit="1" customWidth="1"/>
    <col min="2" max="2" width="22.4609375" bestFit="1" customWidth="1"/>
    <col min="3" max="3" width="21.69140625" customWidth="1"/>
    <col min="4" max="4" width="25.921875" bestFit="1" customWidth="1"/>
  </cols>
  <sheetData>
    <row r="1" spans="1:4" x14ac:dyDescent="0.35">
      <c r="A1" t="s">
        <v>86</v>
      </c>
    </row>
    <row r="2" spans="1:4" ht="18" x14ac:dyDescent="0.4">
      <c r="A2" s="1" t="s">
        <v>0</v>
      </c>
      <c r="B2" s="2" t="s">
        <v>1</v>
      </c>
      <c r="C2" s="2" t="s">
        <v>2</v>
      </c>
      <c r="D2" s="3" t="s">
        <v>3</v>
      </c>
    </row>
    <row r="3" spans="1:4" ht="30.5" customHeight="1" x14ac:dyDescent="0.35">
      <c r="A3" s="4" t="s">
        <v>4</v>
      </c>
      <c r="B3" s="4" t="s">
        <v>5</v>
      </c>
      <c r="C3" s="4" t="s">
        <v>6</v>
      </c>
      <c r="D3" s="5" t="str">
        <f>'[1]Tietoaineistotason mittarit'!F5</f>
        <v>2018-2021</v>
      </c>
    </row>
    <row r="4" spans="1:4" ht="28.5" x14ac:dyDescent="0.35">
      <c r="A4" s="4" t="s">
        <v>4</v>
      </c>
      <c r="B4" s="4" t="s">
        <v>7</v>
      </c>
      <c r="C4" s="4" t="s">
        <v>8</v>
      </c>
      <c r="D4" s="5">
        <f>'[1]Tietoaineistotason mittarit'!F7</f>
        <v>44988</v>
      </c>
    </row>
    <row r="5" spans="1:4" ht="28.5" x14ac:dyDescent="0.35">
      <c r="A5" s="4" t="s">
        <v>4</v>
      </c>
      <c r="B5" s="4" t="s">
        <v>9</v>
      </c>
      <c r="C5" s="4" t="s">
        <v>10</v>
      </c>
      <c r="D5" s="5">
        <f>'[1]Tietoaineistotason mittarit'!F8</f>
        <v>44988</v>
      </c>
    </row>
    <row r="6" spans="1:4" ht="42.5" x14ac:dyDescent="0.35">
      <c r="A6" s="6" t="s">
        <v>4</v>
      </c>
      <c r="B6" s="6" t="s">
        <v>11</v>
      </c>
      <c r="C6" s="4" t="s">
        <v>12</v>
      </c>
      <c r="D6" s="7" t="str">
        <f>'[1]Tietoaineistotason mittarit'!F6</f>
        <v>Vuodesta 2013</v>
      </c>
    </row>
    <row r="7" spans="1:4" ht="56.5" x14ac:dyDescent="0.35">
      <c r="A7" s="4" t="s">
        <v>13</v>
      </c>
      <c r="B7" s="4" t="s">
        <v>14</v>
      </c>
      <c r="C7" s="4" t="s">
        <v>15</v>
      </c>
      <c r="D7" s="8">
        <f>'[1]Tietoaineistotason mittarit'!F17</f>
        <v>1</v>
      </c>
    </row>
    <row r="8" spans="1:4" ht="42.5" x14ac:dyDescent="0.35">
      <c r="A8" s="4" t="s">
        <v>13</v>
      </c>
      <c r="B8" s="4" t="s">
        <v>16</v>
      </c>
      <c r="C8" s="4" t="s">
        <v>17</v>
      </c>
      <c r="D8" s="9" t="str">
        <f>'[1]Tietoaineistotason mittarit'!F18</f>
        <v>ei</v>
      </c>
    </row>
    <row r="9" spans="1:4" ht="42.5" x14ac:dyDescent="0.35">
      <c r="A9" s="6" t="s">
        <v>18</v>
      </c>
      <c r="B9" s="10" t="s">
        <v>19</v>
      </c>
      <c r="C9" s="10" t="s">
        <v>20</v>
      </c>
      <c r="D9" s="11" t="str">
        <f>'[1]Tietoaineistotason mittarit'!F9</f>
        <v>kyllä</v>
      </c>
    </row>
    <row r="10" spans="1:4" ht="42.5" x14ac:dyDescent="0.35">
      <c r="A10" s="12" t="s">
        <v>18</v>
      </c>
      <c r="B10" s="13" t="s">
        <v>21</v>
      </c>
      <c r="C10" s="13" t="s">
        <v>22</v>
      </c>
      <c r="D10" s="11" t="str">
        <f>'[1]Tietoaineistotason mittarit'!F10</f>
        <v>kyllä</v>
      </c>
    </row>
    <row r="11" spans="1:4" ht="56.5" x14ac:dyDescent="0.35">
      <c r="A11" s="12" t="s">
        <v>18</v>
      </c>
      <c r="B11" s="13" t="s">
        <v>23</v>
      </c>
      <c r="C11" s="13" t="s">
        <v>24</v>
      </c>
      <c r="D11" s="11" t="str">
        <f>'[1]Tietoaineistotason mittarit'!F11</f>
        <v>kyllä</v>
      </c>
    </row>
    <row r="12" spans="1:4" ht="42.5" x14ac:dyDescent="0.35">
      <c r="A12" s="12" t="s">
        <v>18</v>
      </c>
      <c r="B12" s="13" t="s">
        <v>25</v>
      </c>
      <c r="C12" s="13" t="s">
        <v>26</v>
      </c>
      <c r="D12" s="11" t="str">
        <f>'[1]Tietoaineistotason mittarit'!F12</f>
        <v>ei</v>
      </c>
    </row>
    <row r="13" spans="1:4" ht="28.5" x14ac:dyDescent="0.35">
      <c r="A13" s="12" t="s">
        <v>18</v>
      </c>
      <c r="B13" s="13" t="s">
        <v>27</v>
      </c>
      <c r="C13" s="13" t="s">
        <v>28</v>
      </c>
      <c r="D13" s="14">
        <f>'[1]Tietoaineistotason mittarit'!F13</f>
        <v>0</v>
      </c>
    </row>
    <row r="14" spans="1:4" ht="28.5" x14ac:dyDescent="0.35">
      <c r="A14" s="12" t="s">
        <v>18</v>
      </c>
      <c r="B14" s="13" t="s">
        <v>29</v>
      </c>
      <c r="C14" s="13" t="s">
        <v>30</v>
      </c>
      <c r="D14" s="14">
        <f>'[1]Tietoaineistotason mittarit'!F1</f>
        <v>0</v>
      </c>
    </row>
    <row r="15" spans="1:4" ht="42.5" x14ac:dyDescent="0.35">
      <c r="A15" s="12" t="s">
        <v>18</v>
      </c>
      <c r="B15" s="13" t="s">
        <v>31</v>
      </c>
      <c r="C15" s="13" t="s">
        <v>32</v>
      </c>
      <c r="D15" s="14">
        <f>'[1]Tietoaineistotason mittarit'!F15</f>
        <v>0</v>
      </c>
    </row>
    <row r="16" spans="1:4" ht="56.5" x14ac:dyDescent="0.35">
      <c r="A16" s="12" t="s">
        <v>18</v>
      </c>
      <c r="B16" s="13" t="s">
        <v>33</v>
      </c>
      <c r="C16" s="13" t="s">
        <v>34</v>
      </c>
      <c r="D16" s="14">
        <f>'[1]Tietoaineistotason mittarit'!F16</f>
        <v>0</v>
      </c>
    </row>
    <row r="17" spans="1:4" ht="28.5" x14ac:dyDescent="0.35">
      <c r="A17" s="15" t="s">
        <v>35</v>
      </c>
      <c r="B17" s="13" t="s">
        <v>36</v>
      </c>
      <c r="C17" s="13" t="s">
        <v>37</v>
      </c>
      <c r="D17" s="16" t="str">
        <f>'[1]Tietoaineistotason mittarit'!F4</f>
        <v>kyllä</v>
      </c>
    </row>
    <row r="18" spans="1:4" ht="28.5" x14ac:dyDescent="0.35">
      <c r="A18" s="15" t="s">
        <v>38</v>
      </c>
      <c r="B18" s="13" t="s">
        <v>39</v>
      </c>
      <c r="C18" s="13" t="s">
        <v>40</v>
      </c>
      <c r="D18" s="16" t="str">
        <f>'[1]Tietoaineistotason mittarit'!F19</f>
        <v>suomi, ruotsi, englanti</v>
      </c>
    </row>
    <row r="19" spans="1:4" ht="28.5" x14ac:dyDescent="0.35">
      <c r="A19" s="15" t="s">
        <v>38</v>
      </c>
      <c r="B19" s="13" t="s">
        <v>41</v>
      </c>
      <c r="C19" s="13" t="s">
        <v>42</v>
      </c>
      <c r="D19" s="16" t="str">
        <f>'[1]Tietoaineistotason mittarit'!F20</f>
        <v>suomi</v>
      </c>
    </row>
    <row r="20" spans="1:4" ht="28.5" x14ac:dyDescent="0.35">
      <c r="A20" s="15" t="s">
        <v>38</v>
      </c>
      <c r="B20" s="13" t="s">
        <v>88</v>
      </c>
      <c r="C20" s="13" t="s">
        <v>43</v>
      </c>
      <c r="D20" s="16" t="str">
        <f>'[1]Tietoaineistotason mittarit'!F21</f>
        <v>kyllä</v>
      </c>
    </row>
    <row r="21" spans="1:4" ht="42.5" x14ac:dyDescent="0.35">
      <c r="A21" s="15" t="s">
        <v>44</v>
      </c>
      <c r="B21" s="13" t="s">
        <v>45</v>
      </c>
      <c r="C21" s="13" t="s">
        <v>46</v>
      </c>
      <c r="D21" s="16" t="str">
        <f>'[1]Tietoaineistotason mittarit'!F22</f>
        <v>kyllä</v>
      </c>
    </row>
    <row r="22" spans="1:4" ht="28.5" x14ac:dyDescent="0.35">
      <c r="A22" s="15" t="s">
        <v>47</v>
      </c>
      <c r="B22" s="13" t="s">
        <v>48</v>
      </c>
      <c r="C22" s="13" t="s">
        <v>49</v>
      </c>
      <c r="D22" s="16" t="str">
        <f>'[1]Tietoaineistotason mittarit'!F23</f>
        <v>kyllä</v>
      </c>
    </row>
    <row r="23" spans="1:4" ht="56.5" x14ac:dyDescent="0.35">
      <c r="A23" s="15" t="s">
        <v>47</v>
      </c>
      <c r="B23" s="13" t="s">
        <v>50</v>
      </c>
      <c r="C23" s="13" t="s">
        <v>51</v>
      </c>
      <c r="D23" s="16" t="str">
        <f>'[1]Tietoaineistotason mittarit'!F24</f>
        <v>Kyllä</v>
      </c>
    </row>
    <row r="24" spans="1:4" ht="28.5" x14ac:dyDescent="0.35">
      <c r="A24" s="15" t="s">
        <v>47</v>
      </c>
      <c r="B24" s="13" t="s">
        <v>52</v>
      </c>
      <c r="C24" s="13" t="s">
        <v>53</v>
      </c>
      <c r="D24" s="17" t="str">
        <f>'[1]Tietoaineistotason mittarit'!F25</f>
        <v>ei</v>
      </c>
    </row>
    <row r="25" spans="1:4" ht="28.5" x14ac:dyDescent="0.35">
      <c r="A25" s="15" t="s">
        <v>54</v>
      </c>
      <c r="B25" s="13" t="s">
        <v>55</v>
      </c>
      <c r="C25" s="13" t="s">
        <v>56</v>
      </c>
      <c r="D25" s="16" t="str">
        <f>'[1]Tietoaineistotason mittarit'!F26</f>
        <v>Kaikille avoin</v>
      </c>
    </row>
    <row r="26" spans="1:4" x14ac:dyDescent="0.35">
      <c r="A26" s="15" t="s">
        <v>54</v>
      </c>
      <c r="B26" s="13" t="s">
        <v>57</v>
      </c>
      <c r="C26" s="13" t="s">
        <v>58</v>
      </c>
      <c r="D26" s="16" t="str">
        <f>'[1]Tietoaineistotason mittarit'!F27</f>
        <v>ei rajoituksia</v>
      </c>
    </row>
    <row r="27" spans="1:4" ht="42.5" x14ac:dyDescent="0.35">
      <c r="A27" s="15" t="s">
        <v>59</v>
      </c>
      <c r="B27" s="13" t="s">
        <v>60</v>
      </c>
      <c r="C27" s="13" t="s">
        <v>61</v>
      </c>
      <c r="D27" s="16" t="str">
        <f>'[1]Tietoaineistotason mittarit'!F28</f>
        <v>ei viivettä</v>
      </c>
    </row>
    <row r="28" spans="1:4" ht="28.5" x14ac:dyDescent="0.35">
      <c r="A28" s="18" t="s">
        <v>59</v>
      </c>
      <c r="B28" s="19" t="s">
        <v>62</v>
      </c>
      <c r="C28" s="19" t="s">
        <v>63</v>
      </c>
      <c r="D28" s="20" t="str">
        <f>'[1]Tietoaineistotason mittarit'!F29</f>
        <v>Vuosittain</v>
      </c>
    </row>
  </sheetData>
  <conditionalFormatting sqref="D24">
    <cfRule type="containsText" dxfId="8" priority="1" operator="containsText" text="kyllä">
      <formula>NOT(ISERROR(SEARCH("kyllä",D24)))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51D90321D97A448A10E567449E292AC" ma:contentTypeVersion="3" ma:contentTypeDescription="Luo uusi asiakirja." ma:contentTypeScope="" ma:versionID="c08cb91fbedfae58827b3773537ef4f4">
  <xsd:schema xmlns:xsd="http://www.w3.org/2001/XMLSchema" xmlns:xs="http://www.w3.org/2001/XMLSchema" xmlns:p="http://schemas.microsoft.com/office/2006/metadata/properties" xmlns:ns2="4bc2da28-4f48-4d81-8c61-3971a65bd499" targetNamespace="http://schemas.microsoft.com/office/2006/metadata/properties" ma:root="true" ma:fieldsID="6b01c5e71e2308dc4a68db9b52d9de54" ns2:_="">
    <xsd:import namespace="4bc2da28-4f48-4d81-8c61-3971a65bd4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2da28-4f48-4d81-8c61-3971a65b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FECBED-E9B8-4DCE-AE80-2CBAE6EE7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2da28-4f48-4d81-8c61-3971a65bd4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A3BDE4-724F-446A-99E5-B45C23D80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B9ACF8-42BD-4FE2-AD80-EE3D69C1F30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c2da28-4f48-4d81-8c61-3971a65bd499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Kuvattavan tiedon esittely</vt:lpstr>
      <vt:lpstr>Arvionnin yhteenveto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Ruuth</dc:creator>
  <cp:lastModifiedBy>Janika Tarkoma</cp:lastModifiedBy>
  <dcterms:created xsi:type="dcterms:W3CDTF">2023-07-11T06:51:33Z</dcterms:created>
  <dcterms:modified xsi:type="dcterms:W3CDTF">2023-09-12T09:21:15Z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0x010100C51D90321D97A448A10E567449E292AC</vt:lpwstr>
  </property>
</Properties>
</file>